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75"/>
  </bookViews>
  <sheets>
    <sheet name="完成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<sst xmlns="http://schemas.openxmlformats.org/spreadsheetml/2006/main" count="30" uniqueCount="22">
  <si>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2025年11月全省水利投入完成情况表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</si>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</sst>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33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177" fontId="2" fillId="0" borderId="4" xfId="33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0" fillId="0" borderId="4" xfId="49" applyNumberFormat="1" applyFont="1" applyFill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0" fontId="2" fillId="0" borderId="4" xfId="33" applyNumberFormat="1" applyFont="1" applyFill="1" applyBorder="1" applyAlignment="1">
      <alignment horizontal="center" vertical="center" wrapText="1"/>
    </xf>
    <xf numFmtId="10" fontId="2" fillId="0" borderId="8" xfId="0" applyNumberFormat="1" applyFont="1" applyBorder="1" applyAlignment="1">
      <alignment horizontal="center" vertical="center" wrapText="1"/>
    </xf>
    <xf numFmtId="10" fontId="0" fillId="0" borderId="0" xfId="0" applyNumberFormat="1">
      <alignment vertical="center"/>
    </xf>
    <xf numFmtId="10" fontId="0" fillId="0" borderId="4" xfId="49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着色 3 6" xfId="49"/>
    <cellStyle name="着色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zoomScale="115" zoomScaleNormal="115" workbookViewId="0">
      <selection activeCell="I8" sqref="I8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6" max="16" width="10.375"/>
  </cols>
  <sheetData>
    <row r="1" ht="51.7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18"/>
    </row>
    <row r="3" ht="31" customHeight="1" spans="1:16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19" t="s">
        <v>9</v>
      </c>
      <c r="K3" s="8" t="s">
        <v>6</v>
      </c>
      <c r="L3" s="8" t="s">
        <v>7</v>
      </c>
      <c r="M3" s="8" t="s">
        <v>8</v>
      </c>
      <c r="N3" s="20" t="s">
        <v>9</v>
      </c>
      <c r="P3" s="21"/>
    </row>
    <row r="4" ht="26" customHeight="1" spans="1:14">
      <c r="A4" s="11" t="s">
        <v>10</v>
      </c>
      <c r="B4" s="12"/>
      <c r="C4" s="13">
        <v>600.18</v>
      </c>
      <c r="D4" s="13">
        <v>56.17</v>
      </c>
      <c r="E4" s="13">
        <v>556.22</v>
      </c>
      <c r="F4" s="14">
        <f>ROUND(E4/C4,4)</f>
        <v>0.9268</v>
      </c>
      <c r="G4" s="13">
        <v>404.678491</v>
      </c>
      <c r="H4" s="13">
        <v>40.46</v>
      </c>
      <c r="I4" s="13">
        <v>372.94</v>
      </c>
      <c r="J4" s="14">
        <f>ROUND(I4/G4,4)</f>
        <v>0.9216</v>
      </c>
      <c r="K4" s="13">
        <v>195.5</v>
      </c>
      <c r="L4" s="13">
        <v>15.71</v>
      </c>
      <c r="M4" s="13">
        <v>183.28</v>
      </c>
      <c r="N4" s="14">
        <f>ROUND(M4/K4,4)</f>
        <v>0.9375</v>
      </c>
    </row>
    <row r="5" ht="26" customHeight="1" spans="1:14">
      <c r="A5" s="11">
        <v>1</v>
      </c>
      <c r="B5" s="12" t="s">
        <v>11</v>
      </c>
      <c r="C5" s="13">
        <v>87.87</v>
      </c>
      <c r="D5" s="13">
        <v>7.13</v>
      </c>
      <c r="E5" s="13">
        <v>81.5</v>
      </c>
      <c r="F5" s="14">
        <f t="shared" ref="F5:F15" si="0">ROUND(E5/C5,4)</f>
        <v>0.9275</v>
      </c>
      <c r="G5" s="15">
        <v>56.63</v>
      </c>
      <c r="H5" s="13">
        <v>4.56</v>
      </c>
      <c r="I5" s="13">
        <v>52.54</v>
      </c>
      <c r="J5" s="14">
        <f t="shared" ref="J5:J14" si="1">ROUND(I5/G5,4)</f>
        <v>0.9278</v>
      </c>
      <c r="K5" s="13">
        <v>31.24</v>
      </c>
      <c r="L5" s="13">
        <v>2.57</v>
      </c>
      <c r="M5" s="13">
        <v>28.96</v>
      </c>
      <c r="N5" s="14">
        <f t="shared" ref="N5:N15" si="2">ROUND(M5/K5,4)</f>
        <v>0.927</v>
      </c>
    </row>
    <row r="6" ht="26" customHeight="1" spans="1:14">
      <c r="A6" s="11">
        <v>2</v>
      </c>
      <c r="B6" s="12" t="s">
        <v>12</v>
      </c>
      <c r="C6" s="13">
        <v>25.05</v>
      </c>
      <c r="D6" s="13">
        <v>2.1</v>
      </c>
      <c r="E6" s="13">
        <v>23.14</v>
      </c>
      <c r="F6" s="14">
        <f t="shared" si="0"/>
        <v>0.9238</v>
      </c>
      <c r="G6" s="15">
        <v>17.81</v>
      </c>
      <c r="H6" s="13">
        <v>1.6</v>
      </c>
      <c r="I6" s="13">
        <v>16.48</v>
      </c>
      <c r="J6" s="14">
        <f t="shared" si="1"/>
        <v>0.9253</v>
      </c>
      <c r="K6" s="13">
        <v>7.24</v>
      </c>
      <c r="L6" s="13">
        <v>0.5</v>
      </c>
      <c r="M6" s="13">
        <v>6.66</v>
      </c>
      <c r="N6" s="14">
        <f t="shared" si="2"/>
        <v>0.9199</v>
      </c>
    </row>
    <row r="7" ht="26" customHeight="1" spans="1:14">
      <c r="A7" s="11">
        <v>3</v>
      </c>
      <c r="B7" s="12" t="s">
        <v>13</v>
      </c>
      <c r="C7" s="13">
        <v>48.98</v>
      </c>
      <c r="D7" s="13">
        <v>3.93</v>
      </c>
      <c r="E7" s="13">
        <v>45.4</v>
      </c>
      <c r="F7" s="14">
        <f t="shared" si="0"/>
        <v>0.9269</v>
      </c>
      <c r="G7" s="15">
        <v>34.7</v>
      </c>
      <c r="H7" s="13">
        <v>2.98</v>
      </c>
      <c r="I7" s="13">
        <v>31.81</v>
      </c>
      <c r="J7" s="14">
        <f t="shared" si="1"/>
        <v>0.9167</v>
      </c>
      <c r="K7" s="13">
        <v>14.28</v>
      </c>
      <c r="L7" s="13">
        <v>0.95</v>
      </c>
      <c r="M7" s="13">
        <v>13.59</v>
      </c>
      <c r="N7" s="14">
        <f t="shared" si="2"/>
        <v>0.9517</v>
      </c>
    </row>
    <row r="8" ht="26" customHeight="1" spans="1:14">
      <c r="A8" s="11">
        <v>4</v>
      </c>
      <c r="B8" s="12" t="s">
        <v>14</v>
      </c>
      <c r="C8" s="13">
        <v>65.17</v>
      </c>
      <c r="D8" s="13">
        <v>5.25</v>
      </c>
      <c r="E8" s="13">
        <v>60.42</v>
      </c>
      <c r="F8" s="14">
        <f t="shared" si="0"/>
        <v>0.9271</v>
      </c>
      <c r="G8" s="15">
        <v>39.66</v>
      </c>
      <c r="H8" s="13">
        <v>3.15</v>
      </c>
      <c r="I8" s="13">
        <v>36.75</v>
      </c>
      <c r="J8" s="14">
        <f t="shared" si="1"/>
        <v>0.9266</v>
      </c>
      <c r="K8" s="13">
        <v>25.51</v>
      </c>
      <c r="L8" s="13">
        <v>2.1</v>
      </c>
      <c r="M8" s="13">
        <v>23.67</v>
      </c>
      <c r="N8" s="14">
        <f t="shared" si="2"/>
        <v>0.9279</v>
      </c>
    </row>
    <row r="9" ht="26" customHeight="1" spans="1:14">
      <c r="A9" s="11">
        <v>5</v>
      </c>
      <c r="B9" s="12" t="s">
        <v>15</v>
      </c>
      <c r="C9" s="13">
        <v>98.63</v>
      </c>
      <c r="D9" s="13">
        <v>7.85</v>
      </c>
      <c r="E9" s="13">
        <v>91.31</v>
      </c>
      <c r="F9" s="14">
        <f t="shared" si="0"/>
        <v>0.9258</v>
      </c>
      <c r="G9" s="15">
        <v>81.24</v>
      </c>
      <c r="H9" s="13">
        <v>6.63</v>
      </c>
      <c r="I9" s="13">
        <v>75.18</v>
      </c>
      <c r="J9" s="14">
        <f t="shared" si="1"/>
        <v>0.9254</v>
      </c>
      <c r="K9" s="13">
        <v>17.39</v>
      </c>
      <c r="L9" s="13">
        <v>1.22</v>
      </c>
      <c r="M9" s="13">
        <v>16.13</v>
      </c>
      <c r="N9" s="14">
        <f t="shared" si="2"/>
        <v>0.9275</v>
      </c>
    </row>
    <row r="10" ht="26" customHeight="1" spans="1:14">
      <c r="A10" s="11">
        <v>6</v>
      </c>
      <c r="B10" s="12" t="s">
        <v>16</v>
      </c>
      <c r="C10" s="13">
        <v>65.96</v>
      </c>
      <c r="D10" s="13">
        <v>12.79</v>
      </c>
      <c r="E10" s="13">
        <v>61.14</v>
      </c>
      <c r="F10" s="14">
        <f t="shared" si="0"/>
        <v>0.9269</v>
      </c>
      <c r="G10" s="15">
        <v>43.99</v>
      </c>
      <c r="H10" s="15">
        <v>10.76</v>
      </c>
      <c r="I10" s="15">
        <v>40.78</v>
      </c>
      <c r="J10" s="14">
        <f t="shared" si="1"/>
        <v>0.927</v>
      </c>
      <c r="K10" s="13">
        <v>21.97</v>
      </c>
      <c r="L10" s="13">
        <v>2.03</v>
      </c>
      <c r="M10" s="13">
        <v>20.36</v>
      </c>
      <c r="N10" s="14">
        <f t="shared" si="2"/>
        <v>0.9267</v>
      </c>
    </row>
    <row r="11" ht="26" customHeight="1" spans="1:14">
      <c r="A11" s="11">
        <v>7</v>
      </c>
      <c r="B11" s="12" t="s">
        <v>17</v>
      </c>
      <c r="C11" s="13">
        <v>68.56</v>
      </c>
      <c r="D11" s="13">
        <v>5.49</v>
      </c>
      <c r="E11" s="13">
        <v>63.53</v>
      </c>
      <c r="F11" s="14">
        <f t="shared" si="0"/>
        <v>0.9266</v>
      </c>
      <c r="G11" s="15">
        <v>42.16</v>
      </c>
      <c r="H11" s="15">
        <v>3.36</v>
      </c>
      <c r="I11" s="15">
        <v>38.94</v>
      </c>
      <c r="J11" s="14">
        <f t="shared" si="1"/>
        <v>0.9236</v>
      </c>
      <c r="K11" s="13">
        <v>26.4</v>
      </c>
      <c r="L11" s="13">
        <v>2.13</v>
      </c>
      <c r="M11" s="13">
        <v>24.59</v>
      </c>
      <c r="N11" s="14">
        <f t="shared" si="2"/>
        <v>0.9314</v>
      </c>
    </row>
    <row r="12" ht="26" customHeight="1" spans="1:14">
      <c r="A12" s="11">
        <v>8</v>
      </c>
      <c r="B12" s="12" t="s">
        <v>18</v>
      </c>
      <c r="C12" s="13">
        <v>65.95</v>
      </c>
      <c r="D12" s="13">
        <v>5.32</v>
      </c>
      <c r="E12" s="13">
        <v>61.11</v>
      </c>
      <c r="F12" s="14">
        <f t="shared" si="0"/>
        <v>0.9266</v>
      </c>
      <c r="G12" s="15">
        <v>38.21</v>
      </c>
      <c r="H12" s="13">
        <v>3.1</v>
      </c>
      <c r="I12" s="13">
        <v>33.82</v>
      </c>
      <c r="J12" s="14">
        <f t="shared" si="1"/>
        <v>0.8851</v>
      </c>
      <c r="K12" s="13">
        <v>27.74</v>
      </c>
      <c r="L12" s="13">
        <v>2.22</v>
      </c>
      <c r="M12" s="13">
        <v>27.29</v>
      </c>
      <c r="N12" s="14">
        <f t="shared" si="2"/>
        <v>0.9838</v>
      </c>
    </row>
    <row r="13" ht="26" customHeight="1" spans="1:14">
      <c r="A13" s="11">
        <v>9</v>
      </c>
      <c r="B13" s="12" t="s">
        <v>19</v>
      </c>
      <c r="C13" s="13">
        <v>64.75</v>
      </c>
      <c r="D13" s="13">
        <v>5.51</v>
      </c>
      <c r="E13" s="13">
        <v>60.12</v>
      </c>
      <c r="F13" s="14">
        <f t="shared" si="0"/>
        <v>0.9285</v>
      </c>
      <c r="G13" s="15">
        <v>47.22</v>
      </c>
      <c r="H13" s="13">
        <v>4.05</v>
      </c>
      <c r="I13" s="13">
        <v>43.82</v>
      </c>
      <c r="J13" s="14">
        <f t="shared" si="1"/>
        <v>0.928</v>
      </c>
      <c r="K13" s="13">
        <v>17.53</v>
      </c>
      <c r="L13" s="13">
        <v>1.46</v>
      </c>
      <c r="M13" s="13">
        <v>16.3</v>
      </c>
      <c r="N13" s="14">
        <f t="shared" si="2"/>
        <v>0.9298</v>
      </c>
    </row>
    <row r="14" ht="26" customHeight="1" spans="1:14">
      <c r="A14" s="11">
        <v>10</v>
      </c>
      <c r="B14" s="12" t="s">
        <v>20</v>
      </c>
      <c r="C14" s="13">
        <v>3.16</v>
      </c>
      <c r="D14" s="13">
        <v>0.28</v>
      </c>
      <c r="E14" s="13">
        <v>2.93</v>
      </c>
      <c r="F14" s="14">
        <f t="shared" si="0"/>
        <v>0.9272</v>
      </c>
      <c r="G14" s="13">
        <v>3.06</v>
      </c>
      <c r="H14" s="13">
        <v>0.27</v>
      </c>
      <c r="I14" s="13">
        <v>2.82</v>
      </c>
      <c r="J14" s="14">
        <f t="shared" si="1"/>
        <v>0.9216</v>
      </c>
      <c r="K14" s="13">
        <v>0.1</v>
      </c>
      <c r="L14" s="13">
        <v>0.01</v>
      </c>
      <c r="M14" s="13">
        <v>0.11</v>
      </c>
      <c r="N14" s="14">
        <f t="shared" si="2"/>
        <v>1.1</v>
      </c>
    </row>
    <row r="15" ht="26" customHeight="1" spans="1:14">
      <c r="A15" s="16">
        <v>11</v>
      </c>
      <c r="B15" s="17" t="s">
        <v>21</v>
      </c>
      <c r="C15" s="13">
        <v>6.1</v>
      </c>
      <c r="D15" s="13">
        <v>0.52</v>
      </c>
      <c r="E15" s="13">
        <v>5.62</v>
      </c>
      <c r="F15" s="14">
        <f t="shared" si="0"/>
        <v>0.9213</v>
      </c>
      <c r="G15" s="13"/>
      <c r="H15" s="13"/>
      <c r="I15" s="13"/>
      <c r="J15" s="22"/>
      <c r="K15" s="13">
        <v>6.1</v>
      </c>
      <c r="L15" s="13">
        <v>0.52</v>
      </c>
      <c r="M15" s="13">
        <v>5.62</v>
      </c>
      <c r="N15" s="14">
        <f t="shared" si="2"/>
        <v>0.9213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fjsdy</dc:creator>
  <cp:lastModifiedBy>俏俏.</cp:lastModifiedBy>
  <dcterms:created xsi:type="dcterms:W3CDTF">2025-04-08T02:32:00Z</dcterms:created>
  <dcterms:modified xsi:type="dcterms:W3CDTF">2025-12-03T09:42:15Z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83871E52715646B8A4D6869C445528B3_11</vt:lpwstr>
  </property>
  <property fmtid="{D5CDD505-2E9C-101B-9397-08002B2CF9AE}" pid="3" name="KSOProductBuildVer">
    <vt:lpwstr>2052-12.8.2.19830</vt:lpwstr>
  </property>
</Properties>
</file>