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<sst xmlns="http://schemas.openxmlformats.org/spreadsheetml/2006/main" count="30" uniqueCount="23">
  <si>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2024年5月全省水利投入完成情况表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</si>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</sst>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Q11" sqref="Q1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49.91</v>
      </c>
      <c r="E4" s="13">
        <f t="shared" si="1"/>
        <v>255.37</v>
      </c>
      <c r="F4" s="14">
        <f t="shared" ref="F4:F15" si="2">E4/C4</f>
        <v>0.440217203930357</v>
      </c>
      <c r="G4" s="13">
        <f t="shared" si="1"/>
        <v>433.61</v>
      </c>
      <c r="H4" s="13">
        <f t="shared" si="1"/>
        <v>36.43</v>
      </c>
      <c r="I4" s="13">
        <f t="shared" si="1"/>
        <v>188</v>
      </c>
      <c r="J4" s="14">
        <f t="shared" ref="J4:J14" si="3">I4/G4</f>
        <v>0.433569336500542</v>
      </c>
      <c r="K4" s="13">
        <f t="shared" ref="K4:M4" si="4">SUM(K5:K15)</f>
        <v>146.49</v>
      </c>
      <c r="L4" s="13">
        <f t="shared" si="4"/>
        <v>13.48</v>
      </c>
      <c r="M4" s="13">
        <f t="shared" si="4"/>
        <v>67.37</v>
      </c>
      <c r="N4" s="25">
        <f t="shared" ref="N4:N15" si="5">M4/K4</f>
        <v>0.459894873370196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7.22</v>
      </c>
      <c r="E5" s="13">
        <f t="shared" ref="E5:E15" si="7">I5+M5</f>
        <v>38.05</v>
      </c>
      <c r="F5" s="14">
        <f t="shared" si="2"/>
        <v>0.449126534466478</v>
      </c>
      <c r="G5" s="16">
        <v>69.74</v>
      </c>
      <c r="H5" s="13">
        <v>5.97</v>
      </c>
      <c r="I5" s="13">
        <v>30.73</v>
      </c>
      <c r="J5" s="14">
        <f t="shared" si="3"/>
        <v>0.44063665041583</v>
      </c>
      <c r="K5" s="13">
        <v>14.98</v>
      </c>
      <c r="L5" s="13">
        <v>1.25</v>
      </c>
      <c r="M5" s="13">
        <v>7.32</v>
      </c>
      <c r="N5" s="25">
        <f t="shared" si="5"/>
        <v>0.488651535380507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1.99</v>
      </c>
      <c r="E6" s="13">
        <f t="shared" si="7"/>
        <v>10.37</v>
      </c>
      <c r="F6" s="14">
        <f t="shared" si="2"/>
        <v>0.420519059205191</v>
      </c>
      <c r="G6" s="15">
        <v>18.4</v>
      </c>
      <c r="H6" s="13">
        <v>1.11</v>
      </c>
      <c r="I6" s="13">
        <v>7.15</v>
      </c>
      <c r="J6" s="14">
        <f t="shared" si="3"/>
        <v>0.388586956521739</v>
      </c>
      <c r="K6" s="13">
        <v>6.26</v>
      </c>
      <c r="L6" s="13">
        <v>0.88</v>
      </c>
      <c r="M6" s="13">
        <v>3.22</v>
      </c>
      <c r="N6" s="25">
        <f t="shared" si="5"/>
        <v>0.514376996805112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3.42</v>
      </c>
      <c r="E7" s="13">
        <f t="shared" si="7"/>
        <v>19.72</v>
      </c>
      <c r="F7" s="14">
        <f t="shared" si="2"/>
        <v>0.417619652689538</v>
      </c>
      <c r="G7" s="15">
        <v>41.82</v>
      </c>
      <c r="H7" s="13">
        <v>2.83</v>
      </c>
      <c r="I7" s="13">
        <v>16.7</v>
      </c>
      <c r="J7" s="14">
        <f t="shared" si="3"/>
        <v>0.399330463892874</v>
      </c>
      <c r="K7" s="13">
        <v>5.4</v>
      </c>
      <c r="L7" s="13">
        <v>0.59</v>
      </c>
      <c r="M7" s="13">
        <v>3.02</v>
      </c>
      <c r="N7" s="25">
        <f t="shared" si="5"/>
        <v>0.559259259259259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5.06</v>
      </c>
      <c r="E8" s="13">
        <f t="shared" si="7"/>
        <v>26.18</v>
      </c>
      <c r="F8" s="14">
        <f t="shared" si="2"/>
        <v>0.419014084507042</v>
      </c>
      <c r="G8" s="15">
        <v>37.04</v>
      </c>
      <c r="H8" s="13">
        <v>3.06</v>
      </c>
      <c r="I8" s="13">
        <v>15.58</v>
      </c>
      <c r="J8" s="14">
        <f t="shared" si="3"/>
        <v>0.420626349892009</v>
      </c>
      <c r="K8" s="13">
        <v>25.44</v>
      </c>
      <c r="L8" s="13">
        <v>2</v>
      </c>
      <c r="M8" s="13">
        <v>10.6</v>
      </c>
      <c r="N8" s="25">
        <f t="shared" si="5"/>
        <v>0.416666666666667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8.51</v>
      </c>
      <c r="E9" s="13">
        <f t="shared" si="7"/>
        <v>43.5</v>
      </c>
      <c r="F9" s="14">
        <f t="shared" si="2"/>
        <v>0.450543759709995</v>
      </c>
      <c r="G9" s="15">
        <v>81.93</v>
      </c>
      <c r="H9" s="13">
        <v>7.34</v>
      </c>
      <c r="I9" s="13">
        <v>37.17</v>
      </c>
      <c r="J9" s="14">
        <f t="shared" si="3"/>
        <v>0.453679970706701</v>
      </c>
      <c r="K9" s="13">
        <v>14.62</v>
      </c>
      <c r="L9" s="13">
        <v>1.17</v>
      </c>
      <c r="M9" s="13">
        <v>6.33</v>
      </c>
      <c r="N9" s="25">
        <f t="shared" si="5"/>
        <v>0.43296853625171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5.45</v>
      </c>
      <c r="E10" s="13">
        <f t="shared" si="7"/>
        <v>27.83</v>
      </c>
      <c r="F10" s="14">
        <f t="shared" si="2"/>
        <v>0.437509825499135</v>
      </c>
      <c r="G10" s="16">
        <v>54.46</v>
      </c>
      <c r="H10" s="13">
        <v>4.37</v>
      </c>
      <c r="I10" s="13">
        <v>22.89</v>
      </c>
      <c r="J10" s="14">
        <f t="shared" si="3"/>
        <v>0.420308483290488</v>
      </c>
      <c r="K10" s="13">
        <v>9.15</v>
      </c>
      <c r="L10" s="13">
        <v>1.08</v>
      </c>
      <c r="M10" s="13">
        <v>4.94</v>
      </c>
      <c r="N10" s="25">
        <f t="shared" si="5"/>
        <v>0.539890710382514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6.07</v>
      </c>
      <c r="E11" s="13">
        <f t="shared" si="7"/>
        <v>29.53</v>
      </c>
      <c r="F11" s="14">
        <f t="shared" si="2"/>
        <v>0.440812061501717</v>
      </c>
      <c r="G11" s="15">
        <v>42.38</v>
      </c>
      <c r="H11" s="13">
        <v>3.78</v>
      </c>
      <c r="I11" s="13">
        <v>18.41</v>
      </c>
      <c r="J11" s="14">
        <f t="shared" si="3"/>
        <v>0.434403020292591</v>
      </c>
      <c r="K11" s="13">
        <v>24.61</v>
      </c>
      <c r="L11" s="13">
        <v>2.29</v>
      </c>
      <c r="M11" s="13">
        <v>11.12</v>
      </c>
      <c r="N11" s="25">
        <f t="shared" si="5"/>
        <v>0.451848841934173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6.26</v>
      </c>
      <c r="E12" s="13">
        <f t="shared" si="7"/>
        <v>29.46</v>
      </c>
      <c r="F12" s="14">
        <f t="shared" si="2"/>
        <v>0.470907928388747</v>
      </c>
      <c r="G12" s="15">
        <v>41.61</v>
      </c>
      <c r="H12" s="13">
        <v>4.16</v>
      </c>
      <c r="I12" s="13">
        <v>19.59</v>
      </c>
      <c r="J12" s="14">
        <f t="shared" si="3"/>
        <v>0.470800288392213</v>
      </c>
      <c r="K12" s="13">
        <v>20.95</v>
      </c>
      <c r="L12" s="13">
        <v>2.1</v>
      </c>
      <c r="M12" s="13">
        <v>9.87</v>
      </c>
      <c r="N12" s="25">
        <f t="shared" si="5"/>
        <v>0.471121718377088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5.38</v>
      </c>
      <c r="E13" s="13">
        <f t="shared" si="7"/>
        <v>27.29</v>
      </c>
      <c r="F13" s="14">
        <f t="shared" si="2"/>
        <v>0.433174603174603</v>
      </c>
      <c r="G13" s="15">
        <v>43.22</v>
      </c>
      <c r="H13" s="13">
        <v>3.73</v>
      </c>
      <c r="I13" s="13">
        <v>18.61</v>
      </c>
      <c r="J13" s="14">
        <f t="shared" si="3"/>
        <v>0.43058769088385</v>
      </c>
      <c r="K13" s="13">
        <v>19.78</v>
      </c>
      <c r="L13" s="13">
        <v>1.65</v>
      </c>
      <c r="M13" s="13">
        <v>8.68</v>
      </c>
      <c r="N13" s="25">
        <f t="shared" si="5"/>
        <v>0.438827098078867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0.09</v>
      </c>
      <c r="E14" s="13">
        <f t="shared" si="7"/>
        <v>1.22</v>
      </c>
      <c r="F14" s="14">
        <f t="shared" si="2"/>
        <v>0.392282958199357</v>
      </c>
      <c r="G14" s="15">
        <v>3.01</v>
      </c>
      <c r="H14" s="13">
        <v>0.08</v>
      </c>
      <c r="I14" s="13">
        <v>1.17</v>
      </c>
      <c r="J14" s="14">
        <f t="shared" si="3"/>
        <v>0.388704318936877</v>
      </c>
      <c r="K14" s="13">
        <v>0.1</v>
      </c>
      <c r="L14" s="13">
        <v>0.01</v>
      </c>
      <c r="M14" s="13">
        <v>0.05</v>
      </c>
      <c r="N14" s="25">
        <f t="shared" si="5"/>
        <v>0.5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0.46</v>
      </c>
      <c r="E15" s="20">
        <f t="shared" si="7"/>
        <v>2.22</v>
      </c>
      <c r="F15" s="21">
        <f t="shared" si="2"/>
        <v>0.426923076923077</v>
      </c>
      <c r="G15" s="20"/>
      <c r="H15" s="20"/>
      <c r="I15" s="20"/>
      <c r="J15" s="21"/>
      <c r="K15" s="20">
        <v>5.2</v>
      </c>
      <c r="L15" s="20">
        <v>0.46</v>
      </c>
      <c r="M15" s="20">
        <v>2.22</v>
      </c>
      <c r="N15" s="26">
        <f t="shared" si="5"/>
        <v>0.426923076923077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2024-06-25T11:30:18Z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