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<sst xmlns="http://schemas.openxmlformats.org/spreadsheetml/2006/main" count="22">
  <si>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2020年6月全省水利投入完成情况表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</si>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</sst>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9" borderId="1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9" sqref="P9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48.73</v>
      </c>
      <c r="E4" s="14">
        <f t="shared" si="0"/>
        <v>231.08</v>
      </c>
      <c r="F4" s="15">
        <f t="shared" ref="F4:F15" si="1">E4/C4</f>
        <v>0.563513546467676</v>
      </c>
      <c r="G4" s="14">
        <v>337.04</v>
      </c>
      <c r="H4" s="14">
        <f t="shared" si="0"/>
        <v>40.5</v>
      </c>
      <c r="I4" s="14">
        <f t="shared" si="0"/>
        <v>186.14</v>
      </c>
      <c r="J4" s="15">
        <f t="shared" ref="J4:J14" si="2">I4/G4</f>
        <v>0.552278661286494</v>
      </c>
      <c r="K4" s="14">
        <v>73.03</v>
      </c>
      <c r="L4" s="14">
        <f>SUM(L5:L15)</f>
        <v>8.23</v>
      </c>
      <c r="M4" s="14">
        <f>SUM(M5:M15)</f>
        <v>44.94</v>
      </c>
      <c r="N4" s="25">
        <f t="shared" ref="N4:N15" si="3">M4/K4</f>
        <v>0.615363549226345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7.32</v>
      </c>
      <c r="E5" s="14">
        <f t="shared" ref="E5:E15" si="5">I5+M5</f>
        <v>35.63</v>
      </c>
      <c r="F5" s="15">
        <f t="shared" si="1"/>
        <v>0.594824707846411</v>
      </c>
      <c r="G5" s="14">
        <v>56.15</v>
      </c>
      <c r="H5" s="14">
        <v>6.75</v>
      </c>
      <c r="I5" s="14">
        <v>33.34</v>
      </c>
      <c r="J5" s="15">
        <f t="shared" si="2"/>
        <v>0.593766696349065</v>
      </c>
      <c r="K5" s="14">
        <v>3.75</v>
      </c>
      <c r="L5" s="14">
        <v>0.57</v>
      </c>
      <c r="M5" s="14">
        <v>2.29</v>
      </c>
      <c r="N5" s="25">
        <f t="shared" si="3"/>
        <v>0.610666666666667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1.96</v>
      </c>
      <c r="E6" s="14">
        <f t="shared" si="5"/>
        <v>8.44</v>
      </c>
      <c r="F6" s="15">
        <f t="shared" si="1"/>
        <v>0.575323790047716</v>
      </c>
      <c r="G6" s="14">
        <v>12.48</v>
      </c>
      <c r="H6" s="14">
        <v>1.64</v>
      </c>
      <c r="I6" s="14">
        <v>7.13</v>
      </c>
      <c r="J6" s="15">
        <f t="shared" si="2"/>
        <v>0.571314102564103</v>
      </c>
      <c r="K6" s="14">
        <v>2.19</v>
      </c>
      <c r="L6" s="14">
        <v>0.32</v>
      </c>
      <c r="M6" s="14">
        <v>1.31</v>
      </c>
      <c r="N6" s="25">
        <f t="shared" si="3"/>
        <v>0.598173515981735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3.1</v>
      </c>
      <c r="E7" s="14">
        <f t="shared" si="5"/>
        <v>17.07</v>
      </c>
      <c r="F7" s="15">
        <f t="shared" si="1"/>
        <v>0.525716045580536</v>
      </c>
      <c r="G7" s="14">
        <v>29.82</v>
      </c>
      <c r="H7" s="14">
        <v>2.93</v>
      </c>
      <c r="I7" s="14">
        <v>15.43</v>
      </c>
      <c r="J7" s="15">
        <f t="shared" si="2"/>
        <v>0.517437961099933</v>
      </c>
      <c r="K7" s="14">
        <v>2.65</v>
      </c>
      <c r="L7" s="14">
        <v>0.17</v>
      </c>
      <c r="M7" s="14">
        <v>1.64</v>
      </c>
      <c r="N7" s="25">
        <f t="shared" si="3"/>
        <v>0.618867924528302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8.04</v>
      </c>
      <c r="E8" s="14">
        <f t="shared" si="5"/>
        <v>27.6</v>
      </c>
      <c r="F8" s="15">
        <f t="shared" si="1"/>
        <v>0.558139534883721</v>
      </c>
      <c r="G8" s="14">
        <v>42.3</v>
      </c>
      <c r="H8" s="14">
        <v>7.1</v>
      </c>
      <c r="I8" s="14">
        <v>22.55</v>
      </c>
      <c r="J8" s="15">
        <f t="shared" si="2"/>
        <v>0.533096926713948</v>
      </c>
      <c r="K8" s="14">
        <v>7.15</v>
      </c>
      <c r="L8" s="14">
        <v>0.94</v>
      </c>
      <c r="M8" s="14">
        <v>5.05</v>
      </c>
      <c r="N8" s="25">
        <f t="shared" si="3"/>
        <v>0.706293706293706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9.47</v>
      </c>
      <c r="E9" s="14">
        <f t="shared" si="5"/>
        <v>43.55</v>
      </c>
      <c r="F9" s="15">
        <f t="shared" si="1"/>
        <v>0.576134409313401</v>
      </c>
      <c r="G9" s="14">
        <v>69.48</v>
      </c>
      <c r="H9" s="14">
        <v>8.66</v>
      </c>
      <c r="I9" s="14">
        <v>39.96</v>
      </c>
      <c r="J9" s="15">
        <f t="shared" si="2"/>
        <v>0.575129533678756</v>
      </c>
      <c r="K9" s="14">
        <v>6.11</v>
      </c>
      <c r="L9" s="14">
        <v>0.81</v>
      </c>
      <c r="M9" s="14">
        <v>3.59</v>
      </c>
      <c r="N9" s="25">
        <f t="shared" si="3"/>
        <v>0.587561374795417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4.48</v>
      </c>
      <c r="E10" s="14">
        <f t="shared" si="5"/>
        <v>26.77</v>
      </c>
      <c r="F10" s="15">
        <f t="shared" si="1"/>
        <v>0.582083061535116</v>
      </c>
      <c r="G10" s="14">
        <v>35.19</v>
      </c>
      <c r="H10" s="14">
        <v>3.83</v>
      </c>
      <c r="I10" s="14">
        <v>20.67</v>
      </c>
      <c r="J10" s="15">
        <f t="shared" si="2"/>
        <v>0.587382779198636</v>
      </c>
      <c r="K10" s="14">
        <v>10.8</v>
      </c>
      <c r="L10" s="14">
        <v>0.65</v>
      </c>
      <c r="M10" s="14">
        <v>6.1</v>
      </c>
      <c r="N10" s="25">
        <f t="shared" si="3"/>
        <v>0.564814814814815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4.92</v>
      </c>
      <c r="E11" s="14">
        <f t="shared" si="5"/>
        <v>23.66</v>
      </c>
      <c r="F11" s="15">
        <f t="shared" si="1"/>
        <v>0.530731269627636</v>
      </c>
      <c r="G11" s="14">
        <v>32.2</v>
      </c>
      <c r="H11" s="14">
        <v>3.4</v>
      </c>
      <c r="I11" s="14">
        <v>15.12</v>
      </c>
      <c r="J11" s="15">
        <f t="shared" si="2"/>
        <v>0.469565217391304</v>
      </c>
      <c r="K11" s="14">
        <v>12.38</v>
      </c>
      <c r="L11" s="14">
        <v>1.52</v>
      </c>
      <c r="M11" s="14">
        <v>8.54</v>
      </c>
      <c r="N11" s="25">
        <f t="shared" si="3"/>
        <v>0.689822294022617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4.26</v>
      </c>
      <c r="E12" s="14">
        <f t="shared" si="5"/>
        <v>21.16</v>
      </c>
      <c r="F12" s="15">
        <f t="shared" si="1"/>
        <v>0.555818229577095</v>
      </c>
      <c r="G12" s="14">
        <v>20.66</v>
      </c>
      <c r="H12" s="14">
        <v>2.15</v>
      </c>
      <c r="I12" s="14">
        <v>11.05</v>
      </c>
      <c r="J12" s="15">
        <f t="shared" si="2"/>
        <v>0.534849951597289</v>
      </c>
      <c r="K12" s="14">
        <v>17.41</v>
      </c>
      <c r="L12" s="14">
        <v>2.11</v>
      </c>
      <c r="M12" s="14">
        <v>10.11</v>
      </c>
      <c r="N12" s="25">
        <f t="shared" si="3"/>
        <v>0.5807007466973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4.34</v>
      </c>
      <c r="E13" s="14">
        <f t="shared" si="5"/>
        <v>22.91</v>
      </c>
      <c r="F13" s="15">
        <f t="shared" si="1"/>
        <v>0.557149805447471</v>
      </c>
      <c r="G13" s="14">
        <v>34.76</v>
      </c>
      <c r="H13" s="14">
        <v>3.63</v>
      </c>
      <c r="I13" s="14">
        <v>18.87</v>
      </c>
      <c r="J13" s="15">
        <f t="shared" si="2"/>
        <v>0.542865362485616</v>
      </c>
      <c r="K13" s="14">
        <v>6.36</v>
      </c>
      <c r="L13" s="14">
        <v>0.71</v>
      </c>
      <c r="M13" s="14">
        <v>4.04</v>
      </c>
      <c r="N13" s="25">
        <f t="shared" si="3"/>
        <v>0.635220125786163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0.41</v>
      </c>
      <c r="E14" s="14">
        <f t="shared" si="5"/>
        <v>2.04</v>
      </c>
      <c r="F14" s="15">
        <f t="shared" si="1"/>
        <v>0.506203473945409</v>
      </c>
      <c r="G14" s="14">
        <v>4</v>
      </c>
      <c r="H14" s="14">
        <v>0.41</v>
      </c>
      <c r="I14" s="14">
        <v>2.02</v>
      </c>
      <c r="J14" s="15">
        <f t="shared" si="2"/>
        <v>0.505</v>
      </c>
      <c r="K14" s="14">
        <v>0.03</v>
      </c>
      <c r="L14" s="14">
        <v>0</v>
      </c>
      <c r="M14" s="14">
        <v>0.02</v>
      </c>
      <c r="N14" s="25">
        <f t="shared" si="3"/>
        <v>0.666666666666667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0.43</v>
      </c>
      <c r="E15" s="20">
        <f t="shared" si="5"/>
        <v>2.25</v>
      </c>
      <c r="F15" s="21">
        <f t="shared" si="1"/>
        <v>0.535714285714286</v>
      </c>
      <c r="G15" s="20"/>
      <c r="H15" s="20"/>
      <c r="I15" s="20"/>
      <c r="J15" s="21"/>
      <c r="K15" s="20">
        <v>4.2</v>
      </c>
      <c r="L15" s="20">
        <v>0.43</v>
      </c>
      <c r="M15" s="20">
        <v>2.25</v>
      </c>
      <c r="N15" s="26">
        <f t="shared" si="3"/>
        <v>0.535714285714286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2020-07-01T03:23:26Z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