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<sst xmlns="http://schemas.openxmlformats.org/spreadsheetml/2006/main" count="22">
  <si>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2020年5月全省水利投入完成情况表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</si>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</sst>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6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11" sqref="P1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43.29</v>
      </c>
      <c r="E4" s="14">
        <f t="shared" si="0"/>
        <v>182.25</v>
      </c>
      <c r="F4" s="15">
        <f t="shared" ref="F4:F15" si="1">E4/C4</f>
        <v>0.444436315750969</v>
      </c>
      <c r="G4" s="14">
        <v>337.04</v>
      </c>
      <c r="H4" s="14">
        <f t="shared" si="0"/>
        <v>35.63</v>
      </c>
      <c r="I4" s="14">
        <f t="shared" si="0"/>
        <v>145.57</v>
      </c>
      <c r="J4" s="15">
        <f t="shared" ref="J4:J14" si="2">I4/G4</f>
        <v>0.431907192024686</v>
      </c>
      <c r="K4" s="14">
        <v>73.03</v>
      </c>
      <c r="L4" s="14">
        <f>SUM(L5:L15)</f>
        <v>7.66</v>
      </c>
      <c r="M4" s="14">
        <f>SUM(M5:M15)</f>
        <v>36.68</v>
      </c>
      <c r="N4" s="25">
        <f t="shared" ref="N4:N15" si="3">M4/K4</f>
        <v>0.502259345474462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7.26</v>
      </c>
      <c r="E5" s="14">
        <f t="shared" ref="E5:E15" si="5">I5+M5</f>
        <v>28.31</v>
      </c>
      <c r="F5" s="15">
        <f t="shared" si="1"/>
        <v>0.472621035058431</v>
      </c>
      <c r="G5" s="14">
        <v>56.15</v>
      </c>
      <c r="H5" s="14">
        <v>6.87</v>
      </c>
      <c r="I5" s="14">
        <v>26.59</v>
      </c>
      <c r="J5" s="15">
        <f t="shared" si="2"/>
        <v>0.473552983081033</v>
      </c>
      <c r="K5" s="14">
        <v>3.75</v>
      </c>
      <c r="L5" s="14">
        <v>0.39</v>
      </c>
      <c r="M5" s="14">
        <v>1.72</v>
      </c>
      <c r="N5" s="25">
        <f t="shared" si="3"/>
        <v>0.458666666666667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1.38</v>
      </c>
      <c r="E6" s="14">
        <f t="shared" si="5"/>
        <v>6.48</v>
      </c>
      <c r="F6" s="15">
        <f t="shared" si="1"/>
        <v>0.441717791411043</v>
      </c>
      <c r="G6" s="14">
        <v>12.48</v>
      </c>
      <c r="H6" s="14">
        <v>1.19</v>
      </c>
      <c r="I6" s="14">
        <v>5.49</v>
      </c>
      <c r="J6" s="15">
        <f t="shared" si="2"/>
        <v>0.439903846153846</v>
      </c>
      <c r="K6" s="14">
        <v>2.19</v>
      </c>
      <c r="L6" s="14">
        <v>0.19</v>
      </c>
      <c r="M6" s="14">
        <v>0.99</v>
      </c>
      <c r="N6" s="25">
        <f t="shared" si="3"/>
        <v>0.452054794520548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3.05</v>
      </c>
      <c r="E7" s="14">
        <f t="shared" si="5"/>
        <v>13.89</v>
      </c>
      <c r="F7" s="15">
        <f t="shared" si="1"/>
        <v>0.427779488758854</v>
      </c>
      <c r="G7" s="14">
        <v>29.82</v>
      </c>
      <c r="H7" s="14">
        <v>2.73</v>
      </c>
      <c r="I7" s="14">
        <v>12.43</v>
      </c>
      <c r="J7" s="15">
        <f t="shared" si="2"/>
        <v>0.416834339369551</v>
      </c>
      <c r="K7" s="14">
        <v>2.65</v>
      </c>
      <c r="L7" s="14">
        <v>0.32</v>
      </c>
      <c r="M7" s="14">
        <v>1.46</v>
      </c>
      <c r="N7" s="25">
        <f t="shared" si="3"/>
        <v>0.550943396226415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4.68</v>
      </c>
      <c r="E8" s="14">
        <f t="shared" si="5"/>
        <v>19.56</v>
      </c>
      <c r="F8" s="15">
        <f t="shared" si="1"/>
        <v>0.395551061678463</v>
      </c>
      <c r="G8" s="14">
        <v>42.3</v>
      </c>
      <c r="H8" s="14">
        <v>3.83</v>
      </c>
      <c r="I8" s="14">
        <v>15.45</v>
      </c>
      <c r="J8" s="15">
        <f t="shared" si="2"/>
        <v>0.365248226950355</v>
      </c>
      <c r="K8" s="14">
        <v>7.15</v>
      </c>
      <c r="L8" s="14">
        <v>0.85</v>
      </c>
      <c r="M8" s="14">
        <v>4.11</v>
      </c>
      <c r="N8" s="25">
        <f t="shared" si="3"/>
        <v>0.574825174825175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8.65</v>
      </c>
      <c r="E9" s="14">
        <f t="shared" si="5"/>
        <v>34.08</v>
      </c>
      <c r="F9" s="15">
        <f t="shared" si="1"/>
        <v>0.450853287471888</v>
      </c>
      <c r="G9" s="14">
        <v>69.48</v>
      </c>
      <c r="H9" s="14">
        <v>7.84</v>
      </c>
      <c r="I9" s="14">
        <v>31.3</v>
      </c>
      <c r="J9" s="15">
        <f t="shared" si="2"/>
        <v>0.45048934945308</v>
      </c>
      <c r="K9" s="14">
        <v>6.11</v>
      </c>
      <c r="L9" s="14">
        <v>0.81</v>
      </c>
      <c r="M9" s="14">
        <v>2.78</v>
      </c>
      <c r="N9" s="25">
        <f t="shared" si="3"/>
        <v>0.454991816693944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5.75</v>
      </c>
      <c r="E10" s="14">
        <f t="shared" si="5"/>
        <v>22.29</v>
      </c>
      <c r="F10" s="15">
        <f t="shared" si="1"/>
        <v>0.484670580560991</v>
      </c>
      <c r="G10" s="14">
        <v>35.19</v>
      </c>
      <c r="H10" s="14">
        <v>4.47</v>
      </c>
      <c r="I10" s="14">
        <v>16.84</v>
      </c>
      <c r="J10" s="15">
        <f t="shared" si="2"/>
        <v>0.478545041204888</v>
      </c>
      <c r="K10" s="14">
        <v>10.8</v>
      </c>
      <c r="L10" s="14">
        <v>1.28</v>
      </c>
      <c r="M10" s="14">
        <v>5.45</v>
      </c>
      <c r="N10" s="25">
        <f t="shared" si="3"/>
        <v>0.50462962962963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3.5</v>
      </c>
      <c r="E11" s="14">
        <f t="shared" si="5"/>
        <v>18.73</v>
      </c>
      <c r="F11" s="15">
        <f t="shared" si="1"/>
        <v>0.420143562135487</v>
      </c>
      <c r="G11" s="14">
        <v>32.2</v>
      </c>
      <c r="H11" s="14">
        <v>2.72</v>
      </c>
      <c r="I11" s="14">
        <v>11.72</v>
      </c>
      <c r="J11" s="15">
        <f t="shared" si="2"/>
        <v>0.363975155279503</v>
      </c>
      <c r="K11" s="14">
        <v>12.38</v>
      </c>
      <c r="L11" s="14">
        <v>0.78</v>
      </c>
      <c r="M11" s="14">
        <v>7.01</v>
      </c>
      <c r="N11" s="25">
        <f t="shared" si="3"/>
        <v>0.566235864297254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3.56</v>
      </c>
      <c r="E12" s="14">
        <f t="shared" si="5"/>
        <v>16.9</v>
      </c>
      <c r="F12" s="15">
        <f t="shared" si="1"/>
        <v>0.443919096401366</v>
      </c>
      <c r="G12" s="14">
        <v>20.66</v>
      </c>
      <c r="H12" s="14">
        <v>1.81</v>
      </c>
      <c r="I12" s="14">
        <v>8.9</v>
      </c>
      <c r="J12" s="15">
        <f t="shared" si="2"/>
        <v>0.430784123910939</v>
      </c>
      <c r="K12" s="14">
        <v>17.41</v>
      </c>
      <c r="L12" s="14">
        <v>1.75</v>
      </c>
      <c r="M12" s="14">
        <v>8</v>
      </c>
      <c r="N12" s="25">
        <f t="shared" si="3"/>
        <v>0.459506031016657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4.34</v>
      </c>
      <c r="E13" s="14">
        <f t="shared" si="5"/>
        <v>18.57</v>
      </c>
      <c r="F13" s="15">
        <f t="shared" si="1"/>
        <v>0.451605058365759</v>
      </c>
      <c r="G13" s="14">
        <v>34.76</v>
      </c>
      <c r="H13" s="14">
        <v>3.46</v>
      </c>
      <c r="I13" s="14">
        <v>15.24</v>
      </c>
      <c r="J13" s="15">
        <f t="shared" si="2"/>
        <v>0.43843498273878</v>
      </c>
      <c r="K13" s="14">
        <v>6.36</v>
      </c>
      <c r="L13" s="14">
        <v>0.88</v>
      </c>
      <c r="M13" s="14">
        <v>3.33</v>
      </c>
      <c r="N13" s="25">
        <f t="shared" si="3"/>
        <v>0.523584905660377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0.71</v>
      </c>
      <c r="E14" s="14">
        <f t="shared" si="5"/>
        <v>1.62</v>
      </c>
      <c r="F14" s="15">
        <f t="shared" si="1"/>
        <v>0.401985111662531</v>
      </c>
      <c r="G14" s="14">
        <v>4</v>
      </c>
      <c r="H14" s="14">
        <v>0.71</v>
      </c>
      <c r="I14" s="14">
        <v>1.61</v>
      </c>
      <c r="J14" s="15">
        <f t="shared" si="2"/>
        <v>0.4025</v>
      </c>
      <c r="K14" s="14">
        <v>0.03</v>
      </c>
      <c r="L14" s="14">
        <v>0</v>
      </c>
      <c r="M14" s="14">
        <v>0.01</v>
      </c>
      <c r="N14" s="25">
        <f t="shared" si="3"/>
        <v>0.333333333333333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0.41</v>
      </c>
      <c r="E15" s="20">
        <f t="shared" si="5"/>
        <v>1.82</v>
      </c>
      <c r="F15" s="21">
        <f t="shared" si="1"/>
        <v>0.433333333333333</v>
      </c>
      <c r="G15" s="20"/>
      <c r="H15" s="20"/>
      <c r="I15" s="20"/>
      <c r="J15" s="21"/>
      <c r="K15" s="20">
        <v>4.2</v>
      </c>
      <c r="L15" s="20">
        <v>0.41</v>
      </c>
      <c r="M15" s="20">
        <v>1.82</v>
      </c>
      <c r="N15" s="26">
        <f t="shared" si="3"/>
        <v>0.433333333333333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2020-06-05T08:47:31Z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